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WFSMPD03\Users\SHillen\Documents\Angebotsvorgänge\2026\BG Phoenics\Ausschreibungsunterlagen aktuell\"/>
    </mc:Choice>
  </mc:AlternateContent>
  <xr:revisionPtr revIDLastSave="0" documentId="13_ncr:1_{FD2147BA-645B-493D-A261-3837C54A1305}" xr6:coauthVersionLast="47" xr6:coauthVersionMax="47" xr10:uidLastSave="{00000000-0000-0000-0000-000000000000}"/>
  <bookViews>
    <workbookView xWindow="28680" yWindow="-120" windowWidth="29040" windowHeight="15840" xr2:uid="{BAB0F6BD-3D40-40CC-89E8-2650C6FF7938}"/>
  </bookViews>
  <sheets>
    <sheet name="Angebotsblatt Los 1" sheetId="1" r:id="rId1"/>
  </sheets>
  <definedNames>
    <definedName name="_xlnm.Print_Area" localSheetId="0">'Angebotsblatt Los 1'!$A$1:$E$88</definedName>
    <definedName name="_xlnm.Print_Titles" localSheetId="0">'Angebotsblatt Los 1'!$4:$8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l="1"/>
  <c r="E36" i="1"/>
  <c r="E81" i="1"/>
  <c r="E9" i="1" l="1"/>
</calcChain>
</file>

<file path=xl/sharedStrings.xml><?xml version="1.0" encoding="utf-8"?>
<sst xmlns="http://schemas.openxmlformats.org/spreadsheetml/2006/main" count="90" uniqueCount="59">
  <si>
    <t>Beitragszahlung</t>
  </si>
  <si>
    <t>Sicherungsvermögen</t>
  </si>
  <si>
    <t>Unternehmensqualität</t>
  </si>
  <si>
    <t>Versicherungsgesellschaft (Bieter)</t>
  </si>
  <si>
    <t>Antwort</t>
  </si>
  <si>
    <t>max. Punktzahl</t>
  </si>
  <si>
    <t>Angebotsblatt zu Los 1</t>
  </si>
  <si>
    <t>Kriterium</t>
  </si>
  <si>
    <t>Produktname</t>
  </si>
  <si>
    <t>Tarifbezeichnung</t>
  </si>
  <si>
    <t>Morgen &amp; Morgen GmbH: M&amp;M Rating LV-Unternehmen 2025</t>
  </si>
  <si>
    <t>Franke und Bornberg GmbH: Bilanzrating deutscher Lebensversicherer 2024 (map-report Nr. 941)</t>
  </si>
  <si>
    <t>Institut für Vorsorge und Finanzplanung GmbH: Bewertung des Unternehmens im Rahmen des IVFP bAV-Direktversicherungsratings 2025</t>
  </si>
  <si>
    <t>Grenzbestimmungen</t>
  </si>
  <si>
    <t>(Neue-)Klassik-Produkt als Direktversicherung nach § 3 Nr. 63 EStG</t>
  </si>
  <si>
    <t>Wie lang ist die Mindestaufschubdauer für dieses Produkt bei einem Abschluss innerhalb des zu schließenden Rahmenvertrages unter Berücksichtigung eines regulären Altersrentenbeginns zum Monatsersten nach Vollendung des 67. Lebensjahres?</t>
  </si>
  <si>
    <t>Kategorie</t>
  </si>
  <si>
    <t>Produktgestaltung</t>
  </si>
  <si>
    <t>Erfolgt bei einer vorzeitigen Ausübung des Kapitalwahlrechts, die zu einem Verlust der steuerlichen Förderung nach § 3 Nr. 63 EStG führen würde, vor der Annahme des Antrags auf Kapitalzahlung ein entsprechender Hinweis an den Versicherungsnehmer mit der Möglichkeit des Antragswiderrufs?</t>
  </si>
  <si>
    <t>Besteht bedingungsgemäß das Recht, zum Altersrentenbeginn eine Teilkapitalzahlung in Höhe von maximal 30 % des Vertragsguthabens zu verlangen?</t>
  </si>
  <si>
    <t>Hat der Versicherungsnehmer bedingungsgemäß das Recht, die bei Vertragsbeginn vereinbarte Rentengarantiezeit bis 3 Monate vor Rentenbeginn (oder kurzfristiger) zu verlängern?</t>
  </si>
  <si>
    <t>Hat der Versicherungsnehmer bedingungsgemäß das Recht, die bei Vertragsbeginn vereinbarte Rentengarantiezeit bis 3 Monate vor Rentenbeginn (oder kurzfristiger) zu verkürzen?</t>
  </si>
  <si>
    <t>Todesfall-Leistung</t>
  </si>
  <si>
    <t>Haben die versorgungsberechtigten Hinterbliebenen nach Eintritt des Todesfalls und vor Zahlung der ersten Hinterbliebenenrente bedingungsgemäß das Recht, anstelle der Rentenzahlung eine Auszahlung der Todesfall-Leistung als Kapital zu verlangen?</t>
  </si>
  <si>
    <t>Wird im Todesfall, sofern keine Hinterbliebenen im steuerrechtlichen Sinne vorhanden sind, bedingungsgemäß ein Sterbegeld in Höhe des Vertragsguthabens, begrenzt auf 8.000 €, an eine namentlich benannte Person oder die Erben ausgezahlt, ohne dass diese einen Nachweis der Beerdigungskosten beibringen müssen?</t>
  </si>
  <si>
    <t>Kann der nach der Versorgungszusage zu zahlende Monatsbeitrag jährlich zu einem festen Stichtag (bestimmter Monatserster) entsprechend der Gehaltsveränderung innerhalb des laufenden Vertrags angepasst werden – unabhängig vom Stichtag des Versicherungsbeginns sowie unabhängig von der verbleibenden restlichen Aufschubzeit bis zum vertraglich vereinbarten Altersrentenbeginn?</t>
  </si>
  <si>
    <t>Ist durch die Versicherungsbedingungen oder eine anderweitig vertraglich bindende Regelung gewährleistet, dass der Direktversicherungsvertrag zu jedem Monatsersten nach dem Vertragsbeginn beitragsfrei gestellt werden kann, ohne dass eine beitragsfreie Mindestleistung erreicht werden muss?</t>
  </si>
  <si>
    <t>Vorzeitiges Ausscheiden der versicherten Person</t>
  </si>
  <si>
    <t>Ist durch die Versicherungsbedingungen oder eine anderweitig vertraglich bindende Regelung gewährleistet, dass eine unverfallbare Anwartschaft, die die im Betriebsrentengesetz festgelegten Grenzen nicht überschreitet, gemäß § 3 Absatz 2 bzw. Absatz 2a BetrAVG abgefunden werden kann?</t>
  </si>
  <si>
    <t>Ist durch die Versicherungsbedingungen oder eine anderweitig vertraglich bindende Regelung gewährleistet, dass bei einem Ausscheiden der versicherten Person mit verfallbarer Anwartschaft der Rückkaufswert auf Antrag des Arbeitgebers an ihn ausgezahlt werden kann?</t>
  </si>
  <si>
    <t>Erfüllt ein mit diesem Produkt eingerichteter Direktversicherungsvertrag die in § 2 Absatz 2 Satz 2 BetrAVG aufgeführten Voraussetzungen, wodurch die von dem Versicherer auf Grund des Versicherungsvertrags zu erbringende Versicherungsleistung an die Stelle des vom Arbeitgeber aufrechtzuerhaltenden Teilanspruchs tritt (versicherungsvertragliche Lösung)?</t>
  </si>
  <si>
    <t>Eintrittsalter 25 Jahre</t>
  </si>
  <si>
    <t>Eintrittsalter 35 Jahre</t>
  </si>
  <si>
    <t>Eintrittsalter 45 Jahre</t>
  </si>
  <si>
    <t>Eintrittsalter 55 Jahre</t>
  </si>
  <si>
    <t>gemäß den nach den Vorgaben aus dem Produkt- und Vorschlagsanforderungs-
bogen zu Los 1 erstellten Vorschlagsberechnungen</t>
  </si>
  <si>
    <t>Aktuelle Rating-Bewertungen des Bieters</t>
  </si>
  <si>
    <t>Rentenanpassung</t>
  </si>
  <si>
    <t>Prozentuale jährliche Erhöhung von laufenden, mit einem garantierten Rechnungszins von 1,0 % kalkulierten Renten gemäß der Überschussdeklaration für das Jahr 2026</t>
  </si>
  <si>
    <t>zum Ende des 1. Versicherungsjahres</t>
  </si>
  <si>
    <t>Garantiertes Kapital in EUR zum Ende der Aufschubzeit bei einer Beitragsfreistellung</t>
  </si>
  <si>
    <t>zum Ende des 5. Versicherungsjahres</t>
  </si>
  <si>
    <t>zum Ende des 10. Versicherungsjahres</t>
  </si>
  <si>
    <t>Garantierter Rückkaufswert in EUR nach Storno- und Selektionsabzug bei einer Kündigung</t>
  </si>
  <si>
    <t>zum Ende des 3. Versicherungsjahres</t>
  </si>
  <si>
    <t>Garantierte monatliche Altersrente</t>
  </si>
  <si>
    <t>Garantierte Kapitalzahlung (anstelle der Altersrente)</t>
  </si>
  <si>
    <t>Garantierte Altersleistungen zum regulären Rentenbeginntermin (Monatserster nach Vollendung des 67. Lebensjahres) in EUR</t>
  </si>
  <si>
    <t>Wertungsfaktor: 1,0</t>
  </si>
  <si>
    <t>Wertungsfaktor: 0,5</t>
  </si>
  <si>
    <r>
      <t xml:space="preserve">Garantieleistungen
</t>
    </r>
    <r>
      <rPr>
        <sz val="10"/>
        <color theme="1"/>
        <rFont val="Arial"/>
        <family val="2"/>
      </rPr>
      <t>Wertungsfaktor: 0,25</t>
    </r>
  </si>
  <si>
    <t>Kann zum Versicherungsbeginn zusammen mit dem ersten laufenden Monatsbeitrag eine Zuzahlung geleistet werden (z. B. wenn aufgrund einer verspäteten Anmeldung Beiträge für zurückliegende Monate nachzuzahlen sind)?</t>
  </si>
  <si>
    <t>Altersleistung</t>
  </si>
  <si>
    <t>Wertungsfaktor: 0,6</t>
  </si>
  <si>
    <t>Bis zu welchem spätesten Zeitpunkt vor dem Altersrentenbeginn muss der Antrag auf Kapitalzahlung anstelle der Rentenzahlung bedingungsgemäß beim Versicherer eingehen?</t>
  </si>
  <si>
    <t>Kapitalanlage</t>
  </si>
  <si>
    <t>Wie hoch ist die Mindestbeitragssumme in EUR für dieses Produkt bei einem Abschluss innerhalb des zu schließenden Rahmenvertrages? Sofern keine Mindestbeitragssumme als absoluter Betrag festgelegt ist, ist diese entweder als Ergebnis der Multiplikation des vom Bieter geforderten Mindestbeitrags mit der Mindestaufschubdauer anzugeben oder aus der vom Bieter geforderten garantierten Mindestaltersleistung abzuleiten.</t>
  </si>
  <si>
    <r>
      <t xml:space="preserve">S&amp;P Global </t>
    </r>
    <r>
      <rPr>
        <u/>
        <sz val="10"/>
        <color theme="1"/>
        <rFont val="Arial"/>
        <family val="2"/>
      </rPr>
      <t>oder</t>
    </r>
    <r>
      <rPr>
        <sz val="10"/>
        <color theme="1"/>
        <rFont val="Arial"/>
        <family val="2"/>
      </rPr>
      <t xml:space="preserve"> Fitch Ratings: Insurer Financial Strength Rating</t>
    </r>
  </si>
  <si>
    <t>Laufende Verzinsung p. a. der im Sicherungsvermögen angelegten Deckungsmittel (für Neuverträge des jeweiligen Jahres, ggf. einschließlich des garantierten Rechnungszinses, ohne Schlussüberschussanteile und ohne Beteiligung an den Bewertungsreserven) gemäß Überschussdeklaration für das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</si>
</sst>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rgb="FF003366"/>
      <name val="Arial"/>
      <family val="2"/>
    </font>
    <font>
      <sz val="10"/>
      <color theme="1"/>
      <name val="Arial"/>
      <family val="2"/>
    </font>
    <font>
      <b/>
      <sz val="11"/>
      <color theme="1"/>
      <name val="Arial"/>
      <family val="2"/>
    </font>
    <font>
      <sz val="11"/>
      <color theme="1"/>
      <name val="Arial"/>
      <family val="2"/>
    </font>
    <font>
      <b/>
      <sz val="11"/>
      <name val="Arial"/>
      <family val="2"/>
    </font>
    <font>
      <b/>
      <sz val="12"/>
      <name val="Arial"/>
      <family val="2"/>
    </font>
    <font>
      <sz val="12"/>
      <name val="Arial"/>
      <family val="2"/>
    </font>
    <font>
      <sz val="10"/>
      <name val="Arial"/>
      <family val="2"/>
    </font>
    <font>
      <b/>
      <sz val="10"/>
      <color theme="1"/>
      <name val="Arial"/>
      <family val="2"/>
    </font>
    <font>
      <u/>
      <sz val="10"/>
      <color theme="1"/>
      <name val="Arial"/>
      <family val="2"/>
    </font>
  </fonts>
  <fills count="5">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30">
    <border>
      <left/>
      <right/>
      <top/>
      <bottom/>
      <diagonal/>
    </border>
    <border>
      <left/>
      <right/>
      <top/>
      <bottom style="medium">
        <color theme="0"/>
      </bottom>
      <diagonal/>
    </border>
    <border>
      <left/>
      <right/>
      <top style="medium">
        <color theme="0"/>
      </top>
      <bottom/>
      <diagonal/>
    </border>
    <border>
      <left/>
      <right/>
      <top/>
      <bottom style="thin">
        <color theme="6" tint="0.79998168889431442"/>
      </bottom>
      <diagonal/>
    </border>
    <border>
      <left/>
      <right/>
      <top style="thin">
        <color theme="6" tint="0.79998168889431442"/>
      </top>
      <bottom style="thin">
        <color theme="6" tint="0.79998168889431442"/>
      </bottom>
      <diagonal/>
    </border>
    <border>
      <left style="medium">
        <color theme="0"/>
      </left>
      <right style="medium">
        <color theme="0"/>
      </right>
      <top/>
      <bottom/>
      <diagonal/>
    </border>
    <border>
      <left style="thick">
        <color theme="0"/>
      </left>
      <right style="thick">
        <color theme="0"/>
      </right>
      <top/>
      <bottom/>
      <diagonal/>
    </border>
    <border>
      <left style="thick">
        <color theme="0"/>
      </left>
      <right style="thick">
        <color theme="0"/>
      </right>
      <top style="thin">
        <color theme="6" tint="0.79998168889431442"/>
      </top>
      <bottom style="thin">
        <color theme="6" tint="0.79998168889431442"/>
      </bottom>
      <diagonal/>
    </border>
    <border>
      <left style="thick">
        <color theme="0"/>
      </left>
      <right style="thick">
        <color theme="0"/>
      </right>
      <top style="thin">
        <color theme="6" tint="0.79998168889431442"/>
      </top>
      <bottom/>
      <diagonal/>
    </border>
    <border>
      <left style="thick">
        <color theme="0"/>
      </left>
      <right style="thick">
        <color theme="0"/>
      </right>
      <top/>
      <bottom style="medium">
        <color theme="0"/>
      </bottom>
      <diagonal/>
    </border>
    <border>
      <left style="thick">
        <color theme="0"/>
      </left>
      <right style="thick">
        <color theme="0"/>
      </right>
      <top/>
      <bottom style="thin">
        <color theme="0"/>
      </bottom>
      <diagonal/>
    </border>
    <border>
      <left style="thick">
        <color theme="0"/>
      </left>
      <right style="thick">
        <color theme="0"/>
      </right>
      <top style="medium">
        <color theme="0"/>
      </top>
      <bottom style="thin">
        <color theme="6" tint="0.79998168889431442"/>
      </bottom>
      <diagonal/>
    </border>
    <border>
      <left style="thick">
        <color theme="0"/>
      </left>
      <right/>
      <top style="medium">
        <color theme="0"/>
      </top>
      <bottom style="thin">
        <color theme="6" tint="0.79998168889431442"/>
      </bottom>
      <diagonal/>
    </border>
    <border>
      <left style="thick">
        <color theme="0"/>
      </left>
      <right/>
      <top style="thin">
        <color theme="6" tint="0.79998168889431442"/>
      </top>
      <bottom style="thin">
        <color theme="6" tint="0.79998168889431442"/>
      </bottom>
      <diagonal/>
    </border>
    <border>
      <left style="thick">
        <color theme="0"/>
      </left>
      <right style="thick">
        <color theme="0"/>
      </right>
      <top style="thick">
        <color theme="0"/>
      </top>
      <bottom/>
      <diagonal/>
    </border>
    <border>
      <left style="thick">
        <color theme="0"/>
      </left>
      <right/>
      <top style="thin">
        <color theme="6" tint="0.79998168889431442"/>
      </top>
      <bottom/>
      <diagonal/>
    </border>
    <border>
      <left/>
      <right/>
      <top style="thick">
        <color theme="6" tint="0.39994506668294322"/>
      </top>
      <bottom/>
      <diagonal/>
    </border>
    <border>
      <left style="thick">
        <color theme="0"/>
      </left>
      <right/>
      <top/>
      <bottom style="thin">
        <color theme="6" tint="0.79998168889431442"/>
      </bottom>
      <diagonal/>
    </border>
    <border>
      <left style="thick">
        <color theme="0"/>
      </left>
      <right style="thick">
        <color theme="0"/>
      </right>
      <top style="thick">
        <color theme="6" tint="0.39994506668294322"/>
      </top>
      <bottom style="thin">
        <color theme="6" tint="0.79998168889431442"/>
      </bottom>
      <diagonal/>
    </border>
    <border>
      <left style="thick">
        <color theme="0"/>
      </left>
      <right/>
      <top style="thin">
        <color theme="6" tint="0.79998168889431442"/>
      </top>
      <bottom style="thick">
        <color theme="6" tint="0.39994506668294322"/>
      </bottom>
      <diagonal/>
    </border>
    <border>
      <left style="thick">
        <color theme="0"/>
      </left>
      <right/>
      <top style="thick">
        <color theme="6" tint="0.39994506668294322"/>
      </top>
      <bottom style="thin">
        <color theme="6" tint="0.79998168889431442"/>
      </bottom>
      <diagonal/>
    </border>
    <border>
      <left/>
      <right/>
      <top/>
      <bottom style="thick">
        <color theme="6" tint="0.39994506668294322"/>
      </bottom>
      <diagonal/>
    </border>
    <border>
      <left style="thick">
        <color theme="0"/>
      </left>
      <right style="thick">
        <color theme="0"/>
      </right>
      <top/>
      <bottom style="thick">
        <color theme="6" tint="0.39994506668294322"/>
      </bottom>
      <diagonal/>
    </border>
    <border>
      <left/>
      <right style="thick">
        <color theme="0"/>
      </right>
      <top/>
      <bottom style="medium">
        <color theme="0"/>
      </bottom>
      <diagonal/>
    </border>
    <border>
      <left/>
      <right style="thick">
        <color theme="0"/>
      </right>
      <top style="medium">
        <color theme="0"/>
      </top>
      <bottom style="thin">
        <color theme="6" tint="0.79998168889431442"/>
      </bottom>
      <diagonal/>
    </border>
    <border>
      <left/>
      <right style="thick">
        <color theme="0"/>
      </right>
      <top style="thin">
        <color theme="6" tint="0.79998168889431442"/>
      </top>
      <bottom style="thin">
        <color theme="6" tint="0.79998168889431442"/>
      </bottom>
      <diagonal/>
    </border>
    <border>
      <left/>
      <right style="thick">
        <color theme="0"/>
      </right>
      <top style="thin">
        <color theme="6" tint="0.79998168889431442"/>
      </top>
      <bottom/>
      <diagonal/>
    </border>
    <border>
      <left/>
      <right style="thick">
        <color theme="0"/>
      </right>
      <top style="thick">
        <color theme="6" tint="0.39994506668294322"/>
      </top>
      <bottom style="thin">
        <color theme="6" tint="0.79998168889431442"/>
      </bottom>
      <diagonal/>
    </border>
    <border>
      <left/>
      <right style="thick">
        <color theme="0"/>
      </right>
      <top/>
      <bottom style="thin">
        <color theme="6" tint="0.79998168889431442"/>
      </bottom>
      <diagonal/>
    </border>
    <border>
      <left/>
      <right/>
      <top style="thin">
        <color theme="6" tint="0.79998168889431442"/>
      </top>
      <bottom style="thick">
        <color theme="6" tint="0.39994506668294322"/>
      </bottom>
      <diagonal/>
    </border>
  </borders>
  <cellStyleXfs count="1">
    <xf numFmtId="0" fontId="0" fillId="0" borderId="0"/>
  </cellStyleXfs>
  <cellXfs count="58">
    <xf numFmtId="0" fontId="0" fillId="0" borderId="0" xfId="0"/>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0" xfId="0" applyFont="1"/>
    <xf numFmtId="0" fontId="4" fillId="0" borderId="0" xfId="0" applyFont="1" applyAlignment="1">
      <alignment vertical="top"/>
    </xf>
    <xf numFmtId="0" fontId="5" fillId="0" borderId="0" xfId="0" applyFont="1" applyAlignment="1">
      <alignment vertical="top"/>
    </xf>
    <xf numFmtId="0" fontId="2" fillId="0" borderId="0" xfId="0" applyFont="1" applyAlignment="1">
      <alignment horizontal="left"/>
    </xf>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xf numFmtId="0" fontId="4" fillId="3" borderId="1" xfId="0" applyFont="1" applyFill="1" applyBorder="1" applyAlignment="1" applyProtection="1">
      <alignment horizontal="left" vertical="top" wrapText="1"/>
      <protection locked="0"/>
    </xf>
    <xf numFmtId="0" fontId="5" fillId="2" borderId="1" xfId="0" applyFont="1" applyFill="1" applyBorder="1" applyAlignment="1">
      <alignment horizontal="center" vertical="center"/>
    </xf>
    <xf numFmtId="0" fontId="5" fillId="2" borderId="9" xfId="0" applyFont="1" applyFill="1" applyBorder="1" applyAlignment="1">
      <alignment horizontal="left" vertical="center"/>
    </xf>
    <xf numFmtId="0" fontId="9" fillId="0" borderId="0" xfId="0" applyFont="1" applyAlignment="1">
      <alignment horizontal="left" vertical="top"/>
    </xf>
    <xf numFmtId="0" fontId="2" fillId="0" borderId="3" xfId="0" applyFont="1" applyBorder="1" applyAlignment="1">
      <alignment horizontal="left" vertical="top" wrapText="1"/>
    </xf>
    <xf numFmtId="0" fontId="2" fillId="3" borderId="10" xfId="0" applyFont="1" applyFill="1" applyBorder="1" applyAlignment="1" applyProtection="1">
      <alignment horizontal="left" vertical="top" wrapText="1"/>
      <protection locked="0"/>
    </xf>
    <xf numFmtId="0" fontId="2" fillId="0" borderId="4" xfId="0" applyFont="1" applyBorder="1" applyAlignment="1">
      <alignment horizontal="left" vertical="top" wrapText="1"/>
    </xf>
    <xf numFmtId="0" fontId="2" fillId="4" borderId="0" xfId="0" applyFont="1" applyFill="1" applyAlignment="1">
      <alignment vertical="top"/>
    </xf>
    <xf numFmtId="0" fontId="2" fillId="0" borderId="14" xfId="0" applyFont="1" applyBorder="1" applyAlignment="1">
      <alignment horizontal="left" vertical="top" wrapText="1"/>
    </xf>
    <xf numFmtId="0" fontId="3" fillId="4" borderId="2" xfId="0" applyFont="1" applyFill="1" applyBorder="1" applyAlignment="1">
      <alignment vertical="center"/>
    </xf>
    <xf numFmtId="0" fontId="2" fillId="0" borderId="11" xfId="0" applyFont="1" applyBorder="1" applyAlignment="1">
      <alignment horizontal="left" vertical="center" wrapText="1"/>
    </xf>
    <xf numFmtId="0" fontId="2" fillId="0" borderId="0" xfId="0" applyFont="1" applyAlignment="1">
      <alignment vertical="center"/>
    </xf>
    <xf numFmtId="0" fontId="3" fillId="4" borderId="16" xfId="0" applyFont="1" applyFill="1" applyBorder="1" applyAlignment="1">
      <alignment vertical="center"/>
    </xf>
    <xf numFmtId="0" fontId="3" fillId="4" borderId="16" xfId="0" applyFont="1" applyFill="1" applyBorder="1" applyAlignment="1">
      <alignmen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wrapText="1"/>
    </xf>
    <xf numFmtId="0" fontId="2" fillId="4" borderId="21" xfId="0" applyFont="1" applyFill="1" applyBorder="1" applyAlignment="1">
      <alignment vertical="top"/>
    </xf>
    <xf numFmtId="4" fontId="2" fillId="3" borderId="10" xfId="0" applyNumberFormat="1" applyFont="1" applyFill="1" applyBorder="1" applyAlignment="1" applyProtection="1">
      <alignment horizontal="left" vertical="top" wrapText="1"/>
      <protection locked="0"/>
    </xf>
    <xf numFmtId="0" fontId="2" fillId="0" borderId="7" xfId="0" applyFont="1" applyBorder="1" applyAlignment="1">
      <alignment horizontal="left" vertical="center" wrapText="1"/>
    </xf>
    <xf numFmtId="0" fontId="2" fillId="3" borderId="6" xfId="0" applyFont="1" applyFill="1" applyBorder="1" applyAlignment="1" applyProtection="1">
      <alignment horizontal="left" vertical="top" wrapText="1"/>
      <protection locked="0"/>
    </xf>
    <xf numFmtId="10" fontId="2" fillId="3" borderId="10" xfId="0" applyNumberFormat="1" applyFont="1" applyFill="1" applyBorder="1" applyAlignment="1" applyProtection="1">
      <alignment horizontal="left" vertical="top" wrapText="1"/>
      <protection locked="0"/>
    </xf>
    <xf numFmtId="10" fontId="2" fillId="3" borderId="22" xfId="0" applyNumberFormat="1" applyFont="1" applyFill="1" applyBorder="1" applyAlignment="1" applyProtection="1">
      <alignment horizontal="left" vertical="top" wrapText="1"/>
      <protection locked="0"/>
    </xf>
    <xf numFmtId="0" fontId="5" fillId="2" borderId="23" xfId="0" applyFont="1" applyFill="1" applyBorder="1" applyAlignment="1">
      <alignment horizontal="left" vertical="center"/>
    </xf>
    <xf numFmtId="0" fontId="9" fillId="0" borderId="24" xfId="0" applyFont="1" applyBorder="1" applyAlignment="1">
      <alignment horizontal="left" vertical="center"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9" fillId="0" borderId="27" xfId="0" applyFont="1" applyBorder="1" applyAlignment="1">
      <alignment horizontal="left" vertical="center" wrapText="1"/>
    </xf>
    <xf numFmtId="0" fontId="9" fillId="0" borderId="3" xfId="0" applyFont="1" applyBorder="1" applyAlignment="1">
      <alignment horizontal="left" vertical="center" wrapText="1"/>
    </xf>
    <xf numFmtId="0" fontId="2" fillId="0" borderId="25" xfId="0" applyFont="1" applyBorder="1" applyAlignment="1">
      <alignment horizontal="right" vertical="top" wrapText="1"/>
    </xf>
    <xf numFmtId="0" fontId="2" fillId="0" borderId="29" xfId="0" applyFont="1" applyBorder="1" applyAlignment="1">
      <alignment horizontal="left" vertical="top" wrapText="1"/>
    </xf>
    <xf numFmtId="0" fontId="5" fillId="2" borderId="0" xfId="0" applyFont="1" applyFill="1" applyAlignment="1">
      <alignment vertical="center"/>
    </xf>
    <xf numFmtId="0" fontId="3" fillId="4" borderId="0" xfId="0" applyFont="1" applyFill="1" applyAlignment="1">
      <alignment vertical="top"/>
    </xf>
    <xf numFmtId="0" fontId="3" fillId="0" borderId="5" xfId="0" applyFont="1" applyBorder="1" applyAlignment="1">
      <alignment horizontal="left" vertical="top"/>
    </xf>
    <xf numFmtId="0" fontId="4" fillId="0" borderId="5" xfId="0" applyFont="1" applyBorder="1" applyAlignment="1">
      <alignment vertical="top"/>
    </xf>
    <xf numFmtId="0" fontId="4" fillId="0" borderId="5" xfId="0" applyFont="1" applyBorder="1" applyAlignment="1">
      <alignment horizontal="left"/>
    </xf>
    <xf numFmtId="0" fontId="2" fillId="4" borderId="0" xfId="0" applyFont="1" applyFill="1" applyAlignment="1">
      <alignment vertical="center"/>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3" fillId="0" borderId="12" xfId="0" applyFont="1" applyBorder="1" applyAlignment="1">
      <alignment horizontal="center" vertical="center" wrapText="1"/>
    </xf>
    <xf numFmtId="0" fontId="9" fillId="0" borderId="17" xfId="0" applyFont="1" applyBorder="1" applyAlignment="1">
      <alignment horizontal="center" vertical="top" wrapText="1"/>
    </xf>
    <xf numFmtId="0" fontId="2" fillId="0" borderId="13" xfId="0" applyFont="1" applyBorder="1" applyAlignment="1">
      <alignment horizontal="center" vertical="top" wrapText="1"/>
    </xf>
    <xf numFmtId="0" fontId="2" fillId="0" borderId="15" xfId="0" applyFont="1" applyBorder="1" applyAlignment="1">
      <alignment horizontal="center" vertical="top" wrapText="1"/>
    </xf>
    <xf numFmtId="0" fontId="3" fillId="0" borderId="20" xfId="0" applyFont="1" applyBorder="1" applyAlignment="1">
      <alignment horizontal="center" vertical="center" wrapText="1"/>
    </xf>
    <xf numFmtId="0" fontId="9" fillId="0" borderId="13" xfId="0" applyFont="1" applyBorder="1" applyAlignment="1">
      <alignment horizontal="center" vertical="top" wrapText="1"/>
    </xf>
    <xf numFmtId="0" fontId="2" fillId="0" borderId="19" xfId="0" applyFont="1" applyBorder="1" applyAlignment="1">
      <alignment horizontal="center" vertical="top" wrapText="1"/>
    </xf>
    <xf numFmtId="0" fontId="2" fillId="0" borderId="10"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60A3D9"/>
      <color rgb="FFD9E3FF"/>
      <color rgb="FF005092"/>
      <color rgb="FF5F5F5F"/>
      <color rgb="FF003366"/>
      <color rgb="FFD9D9D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F0157-A02C-44CE-94FD-68B3D00BEE74}">
  <sheetPr>
    <pageSetUpPr fitToPage="1"/>
  </sheetPr>
  <dimension ref="A1:E89"/>
  <sheetViews>
    <sheetView showGridLines="0" tabSelected="1" zoomScaleNormal="100" workbookViewId="0">
      <pane ySplit="8" topLeftCell="A9" activePane="bottomLeft" state="frozen"/>
      <selection pane="bottomLeft" activeCell="C4" sqref="C4"/>
    </sheetView>
  </sheetViews>
  <sheetFormatPr baseColWidth="10" defaultRowHeight="14.25" x14ac:dyDescent="0.2"/>
  <cols>
    <col min="1" max="1" width="29.7109375" style="4" customWidth="1"/>
    <col min="2" max="2" width="3.7109375" style="4" customWidth="1"/>
    <col min="3" max="3" width="80.5703125" style="4" customWidth="1"/>
    <col min="4" max="4" width="20.7109375" style="8" customWidth="1"/>
    <col min="5" max="5" width="16.5703125" style="4" customWidth="1"/>
    <col min="6" max="16384" width="11.42578125" style="4"/>
  </cols>
  <sheetData>
    <row r="1" spans="1:5" ht="18" customHeight="1" x14ac:dyDescent="0.2">
      <c r="A1" s="9" t="s">
        <v>6</v>
      </c>
      <c r="B1" s="9"/>
      <c r="C1" s="2"/>
      <c r="D1" s="44"/>
      <c r="E1" s="3"/>
    </row>
    <row r="2" spans="1:5" ht="18" customHeight="1" x14ac:dyDescent="0.2">
      <c r="A2" s="10" t="s">
        <v>14</v>
      </c>
      <c r="B2" s="10"/>
      <c r="C2" s="2"/>
      <c r="D2" s="44"/>
      <c r="E2" s="3"/>
    </row>
    <row r="3" spans="1:5" ht="15" customHeight="1" x14ac:dyDescent="0.2">
      <c r="A3" s="1"/>
      <c r="B3" s="1"/>
      <c r="C3" s="2"/>
      <c r="D3" s="44"/>
      <c r="E3" s="3"/>
    </row>
    <row r="4" spans="1:5" ht="15" thickBot="1" x14ac:dyDescent="0.25">
      <c r="A4" s="15" t="s">
        <v>3</v>
      </c>
      <c r="B4" s="15"/>
      <c r="C4" s="12"/>
      <c r="D4" s="45"/>
    </row>
    <row r="5" spans="1:5" ht="15" thickBot="1" x14ac:dyDescent="0.25">
      <c r="A5" s="15" t="s">
        <v>8</v>
      </c>
      <c r="B5" s="15"/>
      <c r="C5" s="12"/>
      <c r="D5" s="45"/>
    </row>
    <row r="6" spans="1:5" ht="15" thickBot="1" x14ac:dyDescent="0.25">
      <c r="A6" s="15" t="s">
        <v>9</v>
      </c>
      <c r="B6" s="15"/>
      <c r="C6" s="12"/>
      <c r="D6" s="45"/>
    </row>
    <row r="7" spans="1:5" ht="16.5" customHeight="1" x14ac:dyDescent="0.2">
      <c r="A7" s="6"/>
      <c r="B7" s="6"/>
      <c r="C7" s="5"/>
      <c r="D7" s="46"/>
      <c r="E7" s="7"/>
    </row>
    <row r="8" spans="1:5" s="11" customFormat="1" ht="20.25" customHeight="1" thickBot="1" x14ac:dyDescent="0.25">
      <c r="A8" s="42" t="s">
        <v>16</v>
      </c>
      <c r="B8" s="42"/>
      <c r="C8" s="34" t="s">
        <v>7</v>
      </c>
      <c r="D8" s="14" t="s">
        <v>4</v>
      </c>
      <c r="E8" s="13" t="s">
        <v>5</v>
      </c>
    </row>
    <row r="9" spans="1:5" s="23" customFormat="1" ht="18" customHeight="1" x14ac:dyDescent="0.25">
      <c r="A9" s="21" t="s">
        <v>2</v>
      </c>
      <c r="B9" s="21"/>
      <c r="C9" s="35"/>
      <c r="D9" s="22"/>
      <c r="E9" s="50">
        <f>SUM(E10:E14)</f>
        <v>20</v>
      </c>
    </row>
    <row r="10" spans="1:5" ht="15" customHeight="1" x14ac:dyDescent="0.2">
      <c r="A10" s="19" t="s">
        <v>48</v>
      </c>
      <c r="B10" s="19"/>
      <c r="C10" s="49" t="s">
        <v>36</v>
      </c>
      <c r="D10" s="27"/>
      <c r="E10" s="51"/>
    </row>
    <row r="11" spans="1:5" ht="15" customHeight="1" x14ac:dyDescent="0.2">
      <c r="A11" s="19"/>
      <c r="B11" s="19">
        <v>1</v>
      </c>
      <c r="C11" s="36" t="s">
        <v>57</v>
      </c>
      <c r="D11" s="17"/>
      <c r="E11" s="52">
        <v>5</v>
      </c>
    </row>
    <row r="12" spans="1:5" ht="15" customHeight="1" x14ac:dyDescent="0.2">
      <c r="A12" s="19"/>
      <c r="B12" s="19">
        <v>2</v>
      </c>
      <c r="C12" s="36" t="s">
        <v>10</v>
      </c>
      <c r="D12" s="17"/>
      <c r="E12" s="52">
        <v>5</v>
      </c>
    </row>
    <row r="13" spans="1:5" ht="15" customHeight="1" x14ac:dyDescent="0.2">
      <c r="A13" s="19"/>
      <c r="B13" s="19">
        <v>3</v>
      </c>
      <c r="C13" s="36" t="s">
        <v>11</v>
      </c>
      <c r="D13" s="17"/>
      <c r="E13" s="52">
        <v>5</v>
      </c>
    </row>
    <row r="14" spans="1:5" ht="28.5" customHeight="1" thickBot="1" x14ac:dyDescent="0.25">
      <c r="A14" s="19"/>
      <c r="B14" s="19">
        <v>4</v>
      </c>
      <c r="C14" s="37" t="s">
        <v>12</v>
      </c>
      <c r="D14" s="31"/>
      <c r="E14" s="53">
        <v>5</v>
      </c>
    </row>
    <row r="15" spans="1:5" s="23" customFormat="1" ht="18" customHeight="1" thickTop="1" x14ac:dyDescent="0.25">
      <c r="A15" s="24" t="s">
        <v>17</v>
      </c>
      <c r="B15" s="24"/>
      <c r="C15" s="38"/>
      <c r="D15" s="26"/>
      <c r="E15" s="54">
        <f>SUM(E16:E35)</f>
        <v>50</v>
      </c>
    </row>
    <row r="16" spans="1:5" s="23" customFormat="1" ht="16.5" customHeight="1" x14ac:dyDescent="0.25">
      <c r="A16" s="47" t="s">
        <v>53</v>
      </c>
      <c r="B16" s="47"/>
      <c r="C16" s="39" t="s">
        <v>13</v>
      </c>
      <c r="D16" s="27"/>
      <c r="E16" s="51"/>
    </row>
    <row r="17" spans="1:5" ht="42" customHeight="1" x14ac:dyDescent="0.2">
      <c r="A17" s="19"/>
      <c r="B17" s="19">
        <v>5</v>
      </c>
      <c r="C17" s="16" t="s">
        <v>15</v>
      </c>
      <c r="D17" s="17"/>
      <c r="E17" s="52">
        <v>5</v>
      </c>
    </row>
    <row r="18" spans="1:5" ht="66" customHeight="1" thickBot="1" x14ac:dyDescent="0.25">
      <c r="A18" s="19"/>
      <c r="B18" s="19">
        <v>6</v>
      </c>
      <c r="C18" s="16" t="s">
        <v>56</v>
      </c>
      <c r="D18" s="29"/>
      <c r="E18" s="52">
        <v>5</v>
      </c>
    </row>
    <row r="19" spans="1:5" ht="16.5" customHeight="1" thickTop="1" x14ac:dyDescent="0.2">
      <c r="A19" s="43"/>
      <c r="B19" s="43"/>
      <c r="C19" s="48" t="s">
        <v>52</v>
      </c>
      <c r="D19" s="20"/>
      <c r="E19" s="55"/>
    </row>
    <row r="20" spans="1:5" ht="28.5" customHeight="1" x14ac:dyDescent="0.2">
      <c r="A20" s="19"/>
      <c r="B20" s="19">
        <v>7</v>
      </c>
      <c r="C20" s="16" t="s">
        <v>54</v>
      </c>
      <c r="D20" s="17"/>
      <c r="E20" s="52">
        <v>3</v>
      </c>
    </row>
    <row r="21" spans="1:5" ht="54" customHeight="1" x14ac:dyDescent="0.2">
      <c r="A21" s="19"/>
      <c r="B21" s="19">
        <v>8</v>
      </c>
      <c r="C21" s="16" t="s">
        <v>18</v>
      </c>
      <c r="D21" s="17"/>
      <c r="E21" s="52">
        <v>1</v>
      </c>
    </row>
    <row r="22" spans="1:5" ht="28.5" customHeight="1" thickBot="1" x14ac:dyDescent="0.25">
      <c r="A22" s="19"/>
      <c r="B22" s="19">
        <v>9</v>
      </c>
      <c r="C22" s="18" t="s">
        <v>19</v>
      </c>
      <c r="D22" s="17"/>
      <c r="E22" s="52">
        <v>3</v>
      </c>
    </row>
    <row r="23" spans="1:5" ht="16.5" customHeight="1" thickTop="1" x14ac:dyDescent="0.2">
      <c r="A23" s="43"/>
      <c r="B23" s="43"/>
      <c r="C23" s="48" t="s">
        <v>22</v>
      </c>
      <c r="D23" s="20"/>
      <c r="E23" s="55"/>
    </row>
    <row r="24" spans="1:5" ht="42" customHeight="1" x14ac:dyDescent="0.2">
      <c r="A24" s="19"/>
      <c r="B24" s="19">
        <v>10</v>
      </c>
      <c r="C24" s="16" t="s">
        <v>23</v>
      </c>
      <c r="D24" s="17"/>
      <c r="E24" s="52">
        <v>3</v>
      </c>
    </row>
    <row r="25" spans="1:5" ht="53.25" customHeight="1" x14ac:dyDescent="0.2">
      <c r="A25" s="19"/>
      <c r="B25" s="19">
        <v>11</v>
      </c>
      <c r="C25" s="18" t="s">
        <v>24</v>
      </c>
      <c r="D25" s="17"/>
      <c r="E25" s="52">
        <v>5</v>
      </c>
    </row>
    <row r="26" spans="1:5" ht="28.5" customHeight="1" x14ac:dyDescent="0.2">
      <c r="A26" s="19"/>
      <c r="B26" s="19">
        <v>12</v>
      </c>
      <c r="C26" s="18" t="s">
        <v>20</v>
      </c>
      <c r="D26" s="17"/>
      <c r="E26" s="52">
        <v>1</v>
      </c>
    </row>
    <row r="27" spans="1:5" ht="28.5" customHeight="1" thickBot="1" x14ac:dyDescent="0.25">
      <c r="A27" s="19"/>
      <c r="B27" s="19">
        <v>13</v>
      </c>
      <c r="C27" s="36" t="s">
        <v>21</v>
      </c>
      <c r="D27" s="17"/>
      <c r="E27" s="52">
        <v>1</v>
      </c>
    </row>
    <row r="28" spans="1:5" ht="16.5" customHeight="1" thickTop="1" x14ac:dyDescent="0.2">
      <c r="A28" s="43"/>
      <c r="B28" s="43"/>
      <c r="C28" s="48" t="s">
        <v>0</v>
      </c>
      <c r="D28" s="20"/>
      <c r="E28" s="55"/>
    </row>
    <row r="29" spans="1:5" ht="66" customHeight="1" x14ac:dyDescent="0.2">
      <c r="A29" s="19"/>
      <c r="B29" s="19">
        <v>14</v>
      </c>
      <c r="C29" s="16" t="s">
        <v>25</v>
      </c>
      <c r="D29" s="17"/>
      <c r="E29" s="52">
        <v>5</v>
      </c>
    </row>
    <row r="30" spans="1:5" ht="42" customHeight="1" x14ac:dyDescent="0.2">
      <c r="A30" s="19"/>
      <c r="B30" s="19">
        <v>15</v>
      </c>
      <c r="C30" s="18" t="s">
        <v>51</v>
      </c>
      <c r="D30" s="17"/>
      <c r="E30" s="52">
        <v>5</v>
      </c>
    </row>
    <row r="31" spans="1:5" ht="54" customHeight="1" thickBot="1" x14ac:dyDescent="0.25">
      <c r="A31" s="19"/>
      <c r="B31" s="19">
        <v>16</v>
      </c>
      <c r="C31" s="18" t="s">
        <v>26</v>
      </c>
      <c r="D31" s="17"/>
      <c r="E31" s="52">
        <v>3</v>
      </c>
    </row>
    <row r="32" spans="1:5" ht="16.5" customHeight="1" thickTop="1" x14ac:dyDescent="0.2">
      <c r="A32" s="43"/>
      <c r="B32" s="43"/>
      <c r="C32" s="48" t="s">
        <v>27</v>
      </c>
      <c r="D32" s="20"/>
      <c r="E32" s="55"/>
    </row>
    <row r="33" spans="1:5" ht="54" customHeight="1" x14ac:dyDescent="0.2">
      <c r="A33" s="19"/>
      <c r="B33" s="19">
        <v>17</v>
      </c>
      <c r="C33" s="16" t="s">
        <v>30</v>
      </c>
      <c r="D33" s="17"/>
      <c r="E33" s="52">
        <v>5</v>
      </c>
    </row>
    <row r="34" spans="1:5" ht="54" customHeight="1" x14ac:dyDescent="0.2">
      <c r="A34" s="19"/>
      <c r="B34" s="19">
        <v>18</v>
      </c>
      <c r="C34" s="18" t="s">
        <v>28</v>
      </c>
      <c r="D34" s="17"/>
      <c r="E34" s="52">
        <v>2</v>
      </c>
    </row>
    <row r="35" spans="1:5" ht="42" customHeight="1" thickBot="1" x14ac:dyDescent="0.25">
      <c r="A35" s="19"/>
      <c r="B35" s="19">
        <v>19</v>
      </c>
      <c r="C35" s="18" t="s">
        <v>29</v>
      </c>
      <c r="D35" s="17"/>
      <c r="E35" s="56">
        <v>3</v>
      </c>
    </row>
    <row r="36" spans="1:5" s="23" customFormat="1" ht="33" customHeight="1" thickTop="1" x14ac:dyDescent="0.25">
      <c r="A36" s="25" t="s">
        <v>50</v>
      </c>
      <c r="B36" s="25"/>
      <c r="C36" s="38" t="s">
        <v>35</v>
      </c>
      <c r="D36" s="26"/>
      <c r="E36" s="54">
        <f>SUM(E37:E80)</f>
        <v>160</v>
      </c>
    </row>
    <row r="37" spans="1:5" ht="15" customHeight="1" x14ac:dyDescent="0.2">
      <c r="A37" s="19"/>
      <c r="B37" s="19"/>
      <c r="C37" s="39" t="s">
        <v>31</v>
      </c>
      <c r="D37" s="30"/>
      <c r="E37" s="55"/>
    </row>
    <row r="38" spans="1:5" ht="28.5" customHeight="1" x14ac:dyDescent="0.2">
      <c r="A38" s="19"/>
      <c r="B38" s="19"/>
      <c r="C38" s="16" t="s">
        <v>47</v>
      </c>
      <c r="D38" s="57"/>
      <c r="E38" s="52"/>
    </row>
    <row r="39" spans="1:5" ht="15" customHeight="1" x14ac:dyDescent="0.2">
      <c r="A39" s="19"/>
      <c r="B39" s="19">
        <v>20</v>
      </c>
      <c r="C39" s="40" t="s">
        <v>45</v>
      </c>
      <c r="D39" s="29"/>
      <c r="E39" s="52">
        <v>10</v>
      </c>
    </row>
    <row r="40" spans="1:5" ht="15" customHeight="1" x14ac:dyDescent="0.2">
      <c r="A40" s="19"/>
      <c r="B40" s="19">
        <v>21</v>
      </c>
      <c r="C40" s="40" t="s">
        <v>46</v>
      </c>
      <c r="D40" s="29"/>
      <c r="E40" s="52">
        <v>5</v>
      </c>
    </row>
    <row r="41" spans="1:5" ht="15" customHeight="1" x14ac:dyDescent="0.2">
      <c r="A41" s="19"/>
      <c r="B41" s="19"/>
      <c r="C41" s="16" t="s">
        <v>40</v>
      </c>
      <c r="D41" s="57"/>
      <c r="E41" s="52"/>
    </row>
    <row r="42" spans="1:5" ht="15" customHeight="1" x14ac:dyDescent="0.2">
      <c r="A42" s="19"/>
      <c r="B42" s="19">
        <v>22</v>
      </c>
      <c r="C42" s="40" t="s">
        <v>39</v>
      </c>
      <c r="D42" s="29"/>
      <c r="E42" s="52">
        <v>5</v>
      </c>
    </row>
    <row r="43" spans="1:5" ht="15" customHeight="1" x14ac:dyDescent="0.2">
      <c r="A43" s="19"/>
      <c r="B43" s="19">
        <v>23</v>
      </c>
      <c r="C43" s="40" t="s">
        <v>41</v>
      </c>
      <c r="D43" s="29"/>
      <c r="E43" s="52">
        <v>5</v>
      </c>
    </row>
    <row r="44" spans="1:5" ht="15" customHeight="1" x14ac:dyDescent="0.2">
      <c r="A44" s="19"/>
      <c r="B44" s="19">
        <v>24</v>
      </c>
      <c r="C44" s="40" t="s">
        <v>42</v>
      </c>
      <c r="D44" s="29"/>
      <c r="E44" s="52">
        <v>5</v>
      </c>
    </row>
    <row r="45" spans="1:5" ht="15" customHeight="1" x14ac:dyDescent="0.2">
      <c r="A45" s="19"/>
      <c r="B45" s="19"/>
      <c r="C45" s="16" t="s">
        <v>43</v>
      </c>
      <c r="D45" s="57"/>
      <c r="E45" s="52"/>
    </row>
    <row r="46" spans="1:5" ht="15" customHeight="1" x14ac:dyDescent="0.2">
      <c r="A46" s="19"/>
      <c r="B46" s="19">
        <v>25</v>
      </c>
      <c r="C46" s="40" t="s">
        <v>39</v>
      </c>
      <c r="D46" s="29"/>
      <c r="E46" s="52">
        <v>5</v>
      </c>
    </row>
    <row r="47" spans="1:5" ht="15" customHeight="1" x14ac:dyDescent="0.2">
      <c r="A47" s="19"/>
      <c r="B47" s="19">
        <v>26</v>
      </c>
      <c r="C47" s="40" t="s">
        <v>44</v>
      </c>
      <c r="D47" s="29"/>
      <c r="E47" s="52">
        <v>5</v>
      </c>
    </row>
    <row r="48" spans="1:5" ht="15" customHeight="1" x14ac:dyDescent="0.2">
      <c r="A48" s="19"/>
      <c r="B48" s="19"/>
      <c r="C48" s="39" t="s">
        <v>32</v>
      </c>
      <c r="D48" s="30"/>
      <c r="E48" s="55"/>
    </row>
    <row r="49" spans="1:5" ht="28.5" customHeight="1" x14ac:dyDescent="0.2">
      <c r="A49" s="19"/>
      <c r="B49" s="19"/>
      <c r="C49" s="16" t="s">
        <v>47</v>
      </c>
      <c r="D49" s="57"/>
      <c r="E49" s="52"/>
    </row>
    <row r="50" spans="1:5" ht="15" customHeight="1" x14ac:dyDescent="0.2">
      <c r="A50" s="19"/>
      <c r="B50" s="19">
        <v>27</v>
      </c>
      <c r="C50" s="40" t="s">
        <v>45</v>
      </c>
      <c r="D50" s="29"/>
      <c r="E50" s="52">
        <v>10</v>
      </c>
    </row>
    <row r="51" spans="1:5" ht="15" customHeight="1" x14ac:dyDescent="0.2">
      <c r="A51" s="19"/>
      <c r="B51" s="19">
        <v>28</v>
      </c>
      <c r="C51" s="40" t="s">
        <v>46</v>
      </c>
      <c r="D51" s="29"/>
      <c r="E51" s="52">
        <v>5</v>
      </c>
    </row>
    <row r="52" spans="1:5" ht="15" customHeight="1" x14ac:dyDescent="0.2">
      <c r="A52" s="19"/>
      <c r="B52" s="19"/>
      <c r="C52" s="16" t="s">
        <v>40</v>
      </c>
      <c r="D52" s="57"/>
      <c r="E52" s="52"/>
    </row>
    <row r="53" spans="1:5" ht="15" customHeight="1" x14ac:dyDescent="0.2">
      <c r="A53" s="19"/>
      <c r="B53" s="19">
        <v>29</v>
      </c>
      <c r="C53" s="40" t="s">
        <v>39</v>
      </c>
      <c r="D53" s="29"/>
      <c r="E53" s="52">
        <v>5</v>
      </c>
    </row>
    <row r="54" spans="1:5" ht="15" customHeight="1" x14ac:dyDescent="0.2">
      <c r="A54" s="19"/>
      <c r="B54" s="19">
        <v>30</v>
      </c>
      <c r="C54" s="40" t="s">
        <v>41</v>
      </c>
      <c r="D54" s="29"/>
      <c r="E54" s="52">
        <v>5</v>
      </c>
    </row>
    <row r="55" spans="1:5" ht="15" customHeight="1" x14ac:dyDescent="0.2">
      <c r="A55" s="19"/>
      <c r="B55" s="19">
        <v>31</v>
      </c>
      <c r="C55" s="40" t="s">
        <v>42</v>
      </c>
      <c r="D55" s="29"/>
      <c r="E55" s="52">
        <v>5</v>
      </c>
    </row>
    <row r="56" spans="1:5" ht="15" customHeight="1" x14ac:dyDescent="0.2">
      <c r="A56" s="19"/>
      <c r="B56" s="19"/>
      <c r="C56" s="16" t="s">
        <v>43</v>
      </c>
      <c r="D56" s="57"/>
      <c r="E56" s="52"/>
    </row>
    <row r="57" spans="1:5" ht="15" customHeight="1" x14ac:dyDescent="0.2">
      <c r="A57" s="19"/>
      <c r="B57" s="19">
        <v>32</v>
      </c>
      <c r="C57" s="40" t="s">
        <v>39</v>
      </c>
      <c r="D57" s="29"/>
      <c r="E57" s="52">
        <v>5</v>
      </c>
    </row>
    <row r="58" spans="1:5" ht="15" customHeight="1" x14ac:dyDescent="0.2">
      <c r="A58" s="19"/>
      <c r="B58" s="19">
        <v>33</v>
      </c>
      <c r="C58" s="40" t="s">
        <v>44</v>
      </c>
      <c r="D58" s="29"/>
      <c r="E58" s="52">
        <v>5</v>
      </c>
    </row>
    <row r="59" spans="1:5" ht="15" customHeight="1" x14ac:dyDescent="0.2">
      <c r="A59" s="19"/>
      <c r="B59" s="19"/>
      <c r="C59" s="39" t="s">
        <v>33</v>
      </c>
      <c r="D59" s="30"/>
      <c r="E59" s="55"/>
    </row>
    <row r="60" spans="1:5" ht="28.5" customHeight="1" x14ac:dyDescent="0.2">
      <c r="A60" s="19"/>
      <c r="B60" s="19"/>
      <c r="C60" s="16" t="s">
        <v>47</v>
      </c>
      <c r="D60" s="57"/>
      <c r="E60" s="52"/>
    </row>
    <row r="61" spans="1:5" ht="15" customHeight="1" x14ac:dyDescent="0.2">
      <c r="A61" s="19"/>
      <c r="B61" s="19">
        <v>34</v>
      </c>
      <c r="C61" s="40" t="s">
        <v>45</v>
      </c>
      <c r="D61" s="29"/>
      <c r="E61" s="52">
        <v>10</v>
      </c>
    </row>
    <row r="62" spans="1:5" ht="15" customHeight="1" x14ac:dyDescent="0.2">
      <c r="A62" s="19"/>
      <c r="B62" s="19">
        <v>35</v>
      </c>
      <c r="C62" s="40" t="s">
        <v>46</v>
      </c>
      <c r="D62" s="29"/>
      <c r="E62" s="52">
        <v>5</v>
      </c>
    </row>
    <row r="63" spans="1:5" ht="15" customHeight="1" x14ac:dyDescent="0.2">
      <c r="A63" s="19"/>
      <c r="B63" s="19"/>
      <c r="C63" s="16" t="s">
        <v>40</v>
      </c>
      <c r="D63" s="57"/>
      <c r="E63" s="52"/>
    </row>
    <row r="64" spans="1:5" ht="15" customHeight="1" x14ac:dyDescent="0.2">
      <c r="A64" s="19"/>
      <c r="B64" s="19">
        <v>36</v>
      </c>
      <c r="C64" s="40" t="s">
        <v>39</v>
      </c>
      <c r="D64" s="29"/>
      <c r="E64" s="52">
        <v>5</v>
      </c>
    </row>
    <row r="65" spans="1:5" ht="15" customHeight="1" x14ac:dyDescent="0.2">
      <c r="A65" s="19"/>
      <c r="B65" s="19">
        <v>37</v>
      </c>
      <c r="C65" s="40" t="s">
        <v>41</v>
      </c>
      <c r="D65" s="29"/>
      <c r="E65" s="52">
        <v>5</v>
      </c>
    </row>
    <row r="66" spans="1:5" ht="15" customHeight="1" x14ac:dyDescent="0.2">
      <c r="A66" s="19"/>
      <c r="B66" s="19">
        <v>38</v>
      </c>
      <c r="C66" s="40" t="s">
        <v>42</v>
      </c>
      <c r="D66" s="29"/>
      <c r="E66" s="52">
        <v>5</v>
      </c>
    </row>
    <row r="67" spans="1:5" ht="15" customHeight="1" x14ac:dyDescent="0.2">
      <c r="A67" s="19"/>
      <c r="B67" s="19"/>
      <c r="C67" s="16" t="s">
        <v>43</v>
      </c>
      <c r="D67" s="57"/>
      <c r="E67" s="52"/>
    </row>
    <row r="68" spans="1:5" ht="15" customHeight="1" x14ac:dyDescent="0.2">
      <c r="A68" s="19"/>
      <c r="B68" s="19">
        <v>39</v>
      </c>
      <c r="C68" s="40" t="s">
        <v>39</v>
      </c>
      <c r="D68" s="29"/>
      <c r="E68" s="52">
        <v>5</v>
      </c>
    </row>
    <row r="69" spans="1:5" ht="15" customHeight="1" x14ac:dyDescent="0.2">
      <c r="A69" s="19"/>
      <c r="B69" s="19">
        <v>40</v>
      </c>
      <c r="C69" s="40" t="s">
        <v>44</v>
      </c>
      <c r="D69" s="29"/>
      <c r="E69" s="52">
        <v>5</v>
      </c>
    </row>
    <row r="70" spans="1:5" ht="15" customHeight="1" x14ac:dyDescent="0.2">
      <c r="A70" s="19"/>
      <c r="B70" s="19"/>
      <c r="C70" s="39" t="s">
        <v>34</v>
      </c>
      <c r="D70" s="30"/>
      <c r="E70" s="55"/>
    </row>
    <row r="71" spans="1:5" ht="28.5" customHeight="1" x14ac:dyDescent="0.2">
      <c r="A71" s="19"/>
      <c r="B71" s="19"/>
      <c r="C71" s="16" t="s">
        <v>47</v>
      </c>
      <c r="D71" s="57"/>
      <c r="E71" s="52"/>
    </row>
    <row r="72" spans="1:5" ht="15" customHeight="1" x14ac:dyDescent="0.2">
      <c r="A72" s="19"/>
      <c r="B72" s="19">
        <v>41</v>
      </c>
      <c r="C72" s="40" t="s">
        <v>45</v>
      </c>
      <c r="D72" s="29"/>
      <c r="E72" s="52">
        <v>10</v>
      </c>
    </row>
    <row r="73" spans="1:5" ht="15" customHeight="1" x14ac:dyDescent="0.2">
      <c r="A73" s="19"/>
      <c r="B73" s="19">
        <v>42</v>
      </c>
      <c r="C73" s="40" t="s">
        <v>46</v>
      </c>
      <c r="D73" s="29"/>
      <c r="E73" s="52">
        <v>5</v>
      </c>
    </row>
    <row r="74" spans="1:5" ht="15" customHeight="1" x14ac:dyDescent="0.2">
      <c r="A74" s="19"/>
      <c r="B74" s="19"/>
      <c r="C74" s="16" t="s">
        <v>40</v>
      </c>
      <c r="D74" s="57"/>
      <c r="E74" s="52"/>
    </row>
    <row r="75" spans="1:5" ht="15" customHeight="1" x14ac:dyDescent="0.2">
      <c r="A75" s="19"/>
      <c r="B75" s="19">
        <v>43</v>
      </c>
      <c r="C75" s="40" t="s">
        <v>39</v>
      </c>
      <c r="D75" s="29"/>
      <c r="E75" s="52">
        <v>5</v>
      </c>
    </row>
    <row r="76" spans="1:5" ht="15" customHeight="1" x14ac:dyDescent="0.2">
      <c r="A76" s="19"/>
      <c r="B76" s="19">
        <v>44</v>
      </c>
      <c r="C76" s="40" t="s">
        <v>41</v>
      </c>
      <c r="D76" s="29"/>
      <c r="E76" s="52">
        <v>5</v>
      </c>
    </row>
    <row r="77" spans="1:5" ht="15" customHeight="1" x14ac:dyDescent="0.2">
      <c r="A77" s="19"/>
      <c r="B77" s="19">
        <v>45</v>
      </c>
      <c r="C77" s="40" t="s">
        <v>42</v>
      </c>
      <c r="D77" s="29"/>
      <c r="E77" s="52">
        <v>5</v>
      </c>
    </row>
    <row r="78" spans="1:5" ht="15" customHeight="1" x14ac:dyDescent="0.2">
      <c r="A78" s="19"/>
      <c r="B78" s="19"/>
      <c r="C78" s="16" t="s">
        <v>43</v>
      </c>
      <c r="D78" s="57"/>
      <c r="E78" s="52"/>
    </row>
    <row r="79" spans="1:5" ht="15" customHeight="1" x14ac:dyDescent="0.2">
      <c r="A79" s="19"/>
      <c r="B79" s="19">
        <v>46</v>
      </c>
      <c r="C79" s="40" t="s">
        <v>39</v>
      </c>
      <c r="D79" s="29"/>
      <c r="E79" s="52">
        <v>5</v>
      </c>
    </row>
    <row r="80" spans="1:5" ht="15" customHeight="1" thickBot="1" x14ac:dyDescent="0.25">
      <c r="A80" s="19"/>
      <c r="B80" s="19">
        <v>47</v>
      </c>
      <c r="C80" s="40" t="s">
        <v>44</v>
      </c>
      <c r="D80" s="29"/>
      <c r="E80" s="52">
        <v>5</v>
      </c>
    </row>
    <row r="81" spans="1:5" s="23" customFormat="1" ht="18" customHeight="1" thickTop="1" x14ac:dyDescent="0.25">
      <c r="A81" s="24" t="s">
        <v>55</v>
      </c>
      <c r="B81" s="24"/>
      <c r="C81" s="38"/>
      <c r="D81" s="26"/>
      <c r="E81" s="54">
        <f>SUM(E82:E88)</f>
        <v>20</v>
      </c>
    </row>
    <row r="82" spans="1:5" s="23" customFormat="1" ht="16.5" customHeight="1" x14ac:dyDescent="0.25">
      <c r="A82" s="19" t="s">
        <v>49</v>
      </c>
      <c r="B82" s="19"/>
      <c r="C82" s="39" t="s">
        <v>1</v>
      </c>
      <c r="D82" s="30"/>
      <c r="E82" s="55"/>
    </row>
    <row r="83" spans="1:5" ht="55.5" customHeight="1" x14ac:dyDescent="0.2">
      <c r="A83" s="19"/>
      <c r="B83" s="19"/>
      <c r="C83" s="16" t="s">
        <v>58</v>
      </c>
      <c r="D83" s="57"/>
      <c r="E83" s="52"/>
    </row>
    <row r="84" spans="1:5" ht="15" customHeight="1" x14ac:dyDescent="0.2">
      <c r="A84" s="19"/>
      <c r="B84" s="19">
        <v>48</v>
      </c>
      <c r="C84" s="40">
        <v>2024</v>
      </c>
      <c r="D84" s="32"/>
      <c r="E84" s="52">
        <v>4</v>
      </c>
    </row>
    <row r="85" spans="1:5" ht="15" customHeight="1" x14ac:dyDescent="0.2">
      <c r="A85" s="19"/>
      <c r="B85" s="19">
        <v>49</v>
      </c>
      <c r="C85" s="40">
        <v>2025</v>
      </c>
      <c r="D85" s="32"/>
      <c r="E85" s="52">
        <v>6</v>
      </c>
    </row>
    <row r="86" spans="1:5" ht="15" customHeight="1" thickBot="1" x14ac:dyDescent="0.25">
      <c r="A86" s="19"/>
      <c r="B86" s="19">
        <v>50</v>
      </c>
      <c r="C86" s="40">
        <v>2026</v>
      </c>
      <c r="D86" s="32"/>
      <c r="E86" s="52">
        <v>8</v>
      </c>
    </row>
    <row r="87" spans="1:5" ht="16.5" customHeight="1" thickTop="1" x14ac:dyDescent="0.2">
      <c r="A87" s="43"/>
      <c r="B87" s="43"/>
      <c r="C87" s="48" t="s">
        <v>37</v>
      </c>
      <c r="D87" s="20"/>
      <c r="E87" s="55"/>
    </row>
    <row r="88" spans="1:5" ht="28.5" customHeight="1" thickBot="1" x14ac:dyDescent="0.25">
      <c r="A88" s="28"/>
      <c r="B88" s="28">
        <v>51</v>
      </c>
      <c r="C88" s="41" t="s">
        <v>38</v>
      </c>
      <c r="D88" s="33"/>
      <c r="E88" s="56">
        <v>2</v>
      </c>
    </row>
    <row r="89" spans="1:5" ht="15" thickTop="1" x14ac:dyDescent="0.2"/>
  </sheetData>
  <sheetProtection algorithmName="SHA-512" hashValue="mBdn5TTAAySJXUoFVPRVK9UHefCRgbOwakr/nDo00QMhL4g0MZMyyFyX2EBC5MV1/DU6l5vlulQkn0nJb1xILw==" saltValue="tkhliIgfcJBpSxbdIGMhlA==" spinCount="100000" sheet="1" objects="1" formatRows="0" selectLockedCells="1"/>
  <dataValidations xWindow="977" yWindow="655" count="2">
    <dataValidation allowBlank="1" sqref="D88 D71:D80 D17:D18 D49:D58 D60:D69 D38:D47 D83:D86 D20 D11:D14" xr:uid="{1BE23FAF-E490-4E56-9102-5E85BB328F53}"/>
    <dataValidation type="list" allowBlank="1" showErrorMessage="1" sqref="D24:D27 D33:D35 D29:D31 D21:D22" xr:uid="{DC7B2C96-70A2-470F-B504-2841DBE089F3}">
      <formula1>"Ja, Nein"</formula1>
    </dataValidation>
  </dataValidations>
  <pageMargins left="0.39370078740157483" right="0.39370078740157483" top="0.98425196850393704" bottom="0.6692913385826772" header="0.31496062992125984" footer="0.31496062992125984"/>
  <pageSetup paperSize="9" scale="91" fitToHeight="0" orientation="landscape" r:id="rId1"/>
  <headerFooter scaleWithDoc="0">
    <oddHeader>&amp;R&amp;G</oddHeader>
    <oddFooter>&amp;R&amp;"Arial Narrow,Standard"&amp;10&amp;K000000Seite &amp;P von &amp;N</oddFooter>
  </headerFooter>
  <ignoredErrors>
    <ignoredError sqref="E9 E81 E36 E15" unlockedFormula="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Angebotsblatt Los 1</vt:lpstr>
      <vt:lpstr>'Angebotsblatt Los 1'!Druckbereich</vt:lpstr>
      <vt:lpstr>'Angebotsblatt Los 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Hillen, Stefan</dc:creator>
  <cp:lastModifiedBy>Hillen, Stefan</cp:lastModifiedBy>
  <cp:lastPrinted>2026-04-22T14:59:25Z</cp:lastPrinted>
  <dcterms:created xsi:type="dcterms:W3CDTF">2023-05-04T11:28:13Z</dcterms:created>
  <dcterms:modified xsi:type="dcterms:W3CDTF">2026-06-01T13:44:52Z</dcterms:modified>
</cp:coreProperties>
</file>